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9975" activeTab="0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<sst xmlns="http://schemas.openxmlformats.org/spreadsheetml/2006/main" count="247" uniqueCount="165">
  <si>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</si>
  <si>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</si>
  <si>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</si>
  <si>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</si>
  <si>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</si>
  <si>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</si>
  <si>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</si>
  <si>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</si>
  <si>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</si>
  <si>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</si>
  <si>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</si>
  <si>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</si>
  <si>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</si>
  <si>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</si>
  <si>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</si>
  <si>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</si>
  <si>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</si>
  <si>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</si>
  <si>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</si>
  <si>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</si>
  <si>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</si>
  <si>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</si>
  <si>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</si>
  <si>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</si>
  <si>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</si>
  <si>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</si>
  <si>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</si>
  <si>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</si>
  <si>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</si>
  <si>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</si>
  <si>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</si>
  <si>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</si>
  <si>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</si>
  <si>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</si>
  <si>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</si>
  <si>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</si>
  <si>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</si>
  <si>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</si>
  <si>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</si>
  <si>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</si>
  <si>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</si>
  <si>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</si>
  <si>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</si>
  <si>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</si>
  <si>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</si>
  <si>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</si>
  <si>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</si>
  <si>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</si>
  <si>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</si>
  <si>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</si>
  <si>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</si>
  <si>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</si>
  <si>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</si>
  <si>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</si>
  <si>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</si>
  <si>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</si>
  <si>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</si>
  <si>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</si>
  <si>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</si>
  <si>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</si>
  <si>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</si>
  <si>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</si>
  <si>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</si>
  <si>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</si>
  <si>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</si>
  <si>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</si>
  <si>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</si>
  <si>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</si>
  <si>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</si>
  <si>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</si>
  <si>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</si>
  <si>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</si>
  <si>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</si>
  <si>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</si>
  <si>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</si>
  <si>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</si>
  <si>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</si>
  <si>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</si>
  <si>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</si>
  <si>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</si>
  <si>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</si>
  <si>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</si>
  <si>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</si>
  <si>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</si>
  <si>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</si>
  <si>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</si>
  <si>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</si>
  <si>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</si>
  <si>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</si>
  <si>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</si>
  <si>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</si>
  <si>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</si>
  <si>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</si>
  <si>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</si>
  <si>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</si>
  <si>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</si>
  <si>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</si>
  <si>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</si>
  <si>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</si>
  <si>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</si>
  <si>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</si>
  <si>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</si>
  <si>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</si>
  <si>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</si>
  <si>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</si>
  <si>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</si>
  <si>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</si>
  <si>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</si>
  <si>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</si>
  <si>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</si>
  <si>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</si>
  <si>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</si>
  <si>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</si>
  <si>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</si>
  <si>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</si>
  <si>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</si>
  <si>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</si>
  <si>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</si>
  <si>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</si>
  <si>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</si>
  <si>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</si>
  <si>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</si>
  <si>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</si>
  <si>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</si>
  <si>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</si>
  <si>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</si>
  <si>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</si>
  <si>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</si>
  <si>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</si>
  <si>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</si>
  <si>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</si>
  <si>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</si>
  <si>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</si>
  <si>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</si>
  <si>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</si>
  <si>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</si>
  <si>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</si>
  <si>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</si>
  <si>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</si>
  <si>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</si>
  <si>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</si>
  <si>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</si>
  <si>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</si>
  <si>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</si>
  <si>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</si>
  <si>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</si>
  <si>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</si>
  <si>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 xml:space="preserve"> </t>
  </si>
  <si>
    <t xml:space="preserve">        Dluhové cenné papíry oceňované reálnou hodnotou</t>
  </si>
  <si>
    <t xml:space="preserve">         Dluhové cenní papíry držené do splatnosti</t>
  </si>
  <si>
    <t xml:space="preserve">         z toho dohadné položky aktivní</t>
  </si>
  <si>
    <t xml:space="preserve">        z toho oceňovací rozdíly z ocenění reálnou hodnotou</t>
  </si>
  <si>
    <t xml:space="preserve">          Rozvaha k 30.6.2019 (v tis. Kč)</t>
  </si>
  <si>
    <t xml:space="preserve">           Rozvaha k 30.6.2019 (v tis. Kč)</t>
  </si>
  <si>
    <t>Výkaz zisku a ztráty k 30.6.2019 (v tis. Kč)</t>
  </si>
  <si>
    <t>X</t>
  </si>
  <si>
    <t>x</t>
  </si>
  <si>
    <t>85</t>
  </si>
  <si>
    <t>61</t>
  </si>
  <si>
    <t>429</t>
  </si>
  <si>
    <t>0</t>
  </si>
  <si>
    <t>-235</t>
  </si>
  <si>
    <t>-41</t>
  </si>
  <si>
    <t>-460</t>
  </si>
  <si>
    <t>-684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</si>
</sst>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48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3" fontId="7" fillId="34" borderId="5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A2" sqref="A2:E4"/>
    </sheetView>
  </sheetViews>
  <sheetFormatPr defaultColWidth="9.140625" defaultRowHeight="12.75"/>
  <cols>
    <col min="1" max="1" width="52.7109375" style="4" customWidth="1"/>
    <col min="2" max="2" width="5.57421875" style="4" customWidth="1"/>
    <col min="3" max="3" width="14.71093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73" t="s">
        <v>152</v>
      </c>
      <c r="B2" s="74"/>
      <c r="C2" s="74"/>
      <c r="D2" s="74"/>
      <c r="E2" s="75"/>
    </row>
    <row r="3" spans="1:5" s="5" customFormat="1" ht="12.75">
      <c r="A3" s="72"/>
      <c r="B3" s="76"/>
      <c r="C3" s="76"/>
      <c r="D3" s="76"/>
      <c r="E3" s="77"/>
    </row>
    <row r="4" spans="1:5" s="5" customFormat="1" ht="6" customHeight="1" thickBot="1">
      <c r="A4" s="78"/>
      <c r="B4" s="79"/>
      <c r="C4" s="79"/>
      <c r="D4" s="79"/>
      <c r="E4" s="80"/>
    </row>
    <row r="5" spans="1:5" s="1" customFormat="1" ht="57.75" customHeight="1" thickBot="1">
      <c r="A5" s="57" t="s">
        <v>60</v>
      </c>
      <c r="B5" s="58" t="s">
        <v>62</v>
      </c>
      <c r="C5" s="59" t="s">
        <v>4</v>
      </c>
      <c r="D5" s="60" t="s">
        <v>2</v>
      </c>
      <c r="E5" s="61" t="s">
        <v>3</v>
      </c>
    </row>
    <row r="6" spans="1:5" s="1" customFormat="1" ht="11.25">
      <c r="A6" s="18"/>
      <c r="B6" s="22"/>
      <c r="C6" s="15" t="s">
        <v>0</v>
      </c>
      <c r="D6" s="15" t="s">
        <v>1</v>
      </c>
      <c r="E6" s="16" t="s">
        <v>56</v>
      </c>
    </row>
    <row r="7" spans="1:5" s="2" customFormat="1" ht="11.25">
      <c r="A7" s="19"/>
      <c r="B7" s="23"/>
      <c r="C7" s="8"/>
      <c r="D7" s="8"/>
      <c r="E7" s="17"/>
    </row>
    <row r="8" spans="1:5" ht="15.75" customHeight="1">
      <c r="A8" s="28" t="s">
        <v>5</v>
      </c>
      <c r="B8" s="24">
        <v>1</v>
      </c>
      <c r="C8" s="44">
        <v>188993</v>
      </c>
      <c r="D8" s="44">
        <v>13158</v>
      </c>
      <c r="E8" s="45">
        <v>175835</v>
      </c>
    </row>
    <row r="9" spans="1:5" ht="12">
      <c r="A9" s="20" t="s">
        <v>6</v>
      </c>
      <c r="B9" s="25">
        <f>B8+1</f>
        <v>2</v>
      </c>
      <c r="C9" s="46">
        <v>0</v>
      </c>
      <c r="D9" s="46">
        <v>0</v>
      </c>
      <c r="E9" s="47">
        <v>0</v>
      </c>
    </row>
    <row r="10" spans="1:5" ht="12">
      <c r="A10" s="20" t="s">
        <v>7</v>
      </c>
      <c r="B10" s="25">
        <f aca="true" t="shared" si="0" ref="B10:B47">B9+1</f>
        <v>3</v>
      </c>
      <c r="C10" s="46">
        <v>11031</v>
      </c>
      <c r="D10" s="46">
        <v>10873</v>
      </c>
      <c r="E10" s="47">
        <v>428</v>
      </c>
    </row>
    <row r="11" spans="1:5" ht="12">
      <c r="A11" s="20" t="s">
        <v>113</v>
      </c>
      <c r="B11" s="25">
        <f t="shared" si="0"/>
        <v>4</v>
      </c>
      <c r="C11" s="46">
        <v>0</v>
      </c>
      <c r="D11" s="46">
        <v>0</v>
      </c>
      <c r="E11" s="47"/>
    </row>
    <row r="12" spans="1:5" ht="12">
      <c r="A12" s="20" t="s">
        <v>114</v>
      </c>
      <c r="B12" s="25">
        <f t="shared" si="0"/>
        <v>5</v>
      </c>
      <c r="C12" s="46">
        <v>153041</v>
      </c>
      <c r="D12" s="46"/>
      <c r="E12" s="47">
        <v>153041</v>
      </c>
    </row>
    <row r="13" spans="1:5" ht="12">
      <c r="A13" s="20" t="s">
        <v>115</v>
      </c>
      <c r="B13" s="25">
        <f t="shared" si="0"/>
        <v>6</v>
      </c>
      <c r="C13" s="46">
        <v>0</v>
      </c>
      <c r="D13" s="46">
        <v>0</v>
      </c>
      <c r="E13" s="47">
        <v>0</v>
      </c>
    </row>
    <row r="14" spans="1:5" ht="12">
      <c r="A14" s="20" t="s">
        <v>116</v>
      </c>
      <c r="B14" s="25">
        <f t="shared" si="0"/>
        <v>7</v>
      </c>
      <c r="C14" s="46">
        <v>0</v>
      </c>
      <c r="D14" s="46">
        <v>0</v>
      </c>
      <c r="E14" s="47">
        <v>0</v>
      </c>
    </row>
    <row r="15" spans="1:5" ht="12">
      <c r="A15" s="20" t="s">
        <v>117</v>
      </c>
      <c r="B15" s="25">
        <f t="shared" si="0"/>
        <v>8</v>
      </c>
      <c r="C15" s="46">
        <v>0</v>
      </c>
      <c r="D15" s="46">
        <v>0</v>
      </c>
      <c r="E15" s="47">
        <v>0</v>
      </c>
    </row>
    <row r="16" spans="1:5" ht="12">
      <c r="A16" s="20" t="s">
        <v>8</v>
      </c>
      <c r="B16" s="25">
        <f t="shared" si="0"/>
        <v>9</v>
      </c>
      <c r="C16" s="46">
        <v>0</v>
      </c>
      <c r="D16" s="46">
        <v>0</v>
      </c>
      <c r="E16" s="47">
        <v>0</v>
      </c>
    </row>
    <row r="17" spans="1:5" ht="16.5" customHeight="1">
      <c r="A17" s="70" t="s">
        <v>118</v>
      </c>
      <c r="B17" s="25">
        <f t="shared" si="0"/>
        <v>10</v>
      </c>
      <c r="C17" s="46">
        <v>0</v>
      </c>
      <c r="D17" s="46">
        <v>0</v>
      </c>
      <c r="E17" s="47">
        <v>0</v>
      </c>
    </row>
    <row r="18" spans="1:5" ht="12">
      <c r="A18" s="20" t="s">
        <v>9</v>
      </c>
      <c r="B18" s="25">
        <f t="shared" si="0"/>
        <v>11</v>
      </c>
      <c r="C18" s="46">
        <v>0</v>
      </c>
      <c r="D18" s="46">
        <v>0</v>
      </c>
      <c r="E18" s="47">
        <v>0</v>
      </c>
    </row>
    <row r="19" spans="1:5" ht="12">
      <c r="A19" s="20" t="s">
        <v>10</v>
      </c>
      <c r="B19" s="25">
        <f t="shared" si="0"/>
        <v>12</v>
      </c>
      <c r="C19" s="46">
        <v>0</v>
      </c>
      <c r="D19" s="46">
        <v>0</v>
      </c>
      <c r="E19" s="47">
        <v>0</v>
      </c>
    </row>
    <row r="20" spans="1:5" ht="12">
      <c r="A20" s="20" t="s">
        <v>141</v>
      </c>
      <c r="B20" s="25">
        <f t="shared" si="0"/>
        <v>13</v>
      </c>
      <c r="C20" s="46">
        <v>153041</v>
      </c>
      <c r="D20" s="46">
        <v>0</v>
      </c>
      <c r="E20" s="47">
        <v>153041</v>
      </c>
    </row>
    <row r="21" spans="1:5" ht="12">
      <c r="A21" s="20" t="s">
        <v>11</v>
      </c>
      <c r="B21" s="25">
        <f t="shared" si="0"/>
        <v>14</v>
      </c>
      <c r="C21" s="46">
        <v>0</v>
      </c>
      <c r="D21" s="46">
        <v>0</v>
      </c>
      <c r="E21" s="47">
        <v>0</v>
      </c>
    </row>
    <row r="22" spans="1:5" ht="12">
      <c r="A22" s="20" t="s">
        <v>57</v>
      </c>
      <c r="B22" s="25">
        <f t="shared" si="0"/>
        <v>15</v>
      </c>
      <c r="C22" s="46">
        <v>12516</v>
      </c>
      <c r="D22" s="46">
        <v>0</v>
      </c>
      <c r="E22" s="47">
        <v>12516</v>
      </c>
    </row>
    <row r="23" spans="1:5" ht="12">
      <c r="A23" s="20" t="s">
        <v>148</v>
      </c>
      <c r="B23" s="25">
        <f t="shared" si="0"/>
        <v>16</v>
      </c>
      <c r="C23" s="46">
        <v>0</v>
      </c>
      <c r="D23" s="46">
        <v>0</v>
      </c>
      <c r="E23" s="47">
        <v>0</v>
      </c>
    </row>
    <row r="24" spans="1:5" ht="12">
      <c r="A24" s="20" t="s">
        <v>149</v>
      </c>
      <c r="B24" s="25">
        <f t="shared" si="0"/>
        <v>17</v>
      </c>
      <c r="C24" s="46">
        <v>12516</v>
      </c>
      <c r="D24" s="46"/>
      <c r="E24" s="47">
        <v>12516</v>
      </c>
    </row>
    <row r="25" spans="1:5" ht="12">
      <c r="A25" s="20" t="s">
        <v>119</v>
      </c>
      <c r="B25" s="25">
        <v>18</v>
      </c>
      <c r="C25" s="46">
        <v>0</v>
      </c>
      <c r="D25" s="46">
        <v>0</v>
      </c>
      <c r="E25" s="47">
        <v>0</v>
      </c>
    </row>
    <row r="26" spans="1:5" ht="12">
      <c r="A26" s="20" t="s">
        <v>120</v>
      </c>
      <c r="B26" s="25">
        <f t="shared" si="0"/>
        <v>19</v>
      </c>
      <c r="C26" s="46">
        <v>0</v>
      </c>
      <c r="D26" s="46">
        <v>0</v>
      </c>
      <c r="E26" s="47">
        <v>0</v>
      </c>
    </row>
    <row r="27" spans="1:5" ht="12">
      <c r="A27" s="20" t="s">
        <v>58</v>
      </c>
      <c r="B27" s="25">
        <f t="shared" si="0"/>
        <v>20</v>
      </c>
      <c r="C27" s="46">
        <v>140525</v>
      </c>
      <c r="D27" s="46">
        <v>0</v>
      </c>
      <c r="E27" s="47">
        <v>140525</v>
      </c>
    </row>
    <row r="28" spans="1:5" ht="12">
      <c r="A28" s="20" t="s">
        <v>121</v>
      </c>
      <c r="B28" s="25">
        <f t="shared" si="0"/>
        <v>21</v>
      </c>
      <c r="C28" s="46">
        <v>0</v>
      </c>
      <c r="D28" s="46">
        <v>0</v>
      </c>
      <c r="E28" s="47">
        <v>0</v>
      </c>
    </row>
    <row r="29" spans="1:5" ht="12">
      <c r="A29" s="20" t="s">
        <v>59</v>
      </c>
      <c r="B29" s="25">
        <f t="shared" si="0"/>
        <v>22</v>
      </c>
      <c r="C29" s="46">
        <v>0</v>
      </c>
      <c r="D29" s="46">
        <v>0</v>
      </c>
      <c r="E29" s="47">
        <v>0</v>
      </c>
    </row>
    <row r="30" spans="1:5" ht="12">
      <c r="A30" s="20" t="s">
        <v>122</v>
      </c>
      <c r="B30" s="25">
        <f t="shared" si="0"/>
        <v>23</v>
      </c>
      <c r="C30" s="46">
        <v>0</v>
      </c>
      <c r="D30" s="46">
        <v>0</v>
      </c>
      <c r="E30" s="47">
        <v>0</v>
      </c>
    </row>
    <row r="31" spans="1:5" ht="12">
      <c r="A31" s="29" t="s">
        <v>12</v>
      </c>
      <c r="B31" s="25">
        <f t="shared" si="0"/>
        <v>24</v>
      </c>
      <c r="C31" s="46">
        <v>5041</v>
      </c>
      <c r="D31" s="46">
        <v>295</v>
      </c>
      <c r="E31" s="47">
        <v>4746</v>
      </c>
    </row>
    <row r="32" spans="1:5" ht="12">
      <c r="A32" s="20" t="s">
        <v>13</v>
      </c>
      <c r="B32" s="25">
        <f t="shared" si="0"/>
        <v>25</v>
      </c>
      <c r="C32" s="46">
        <v>3452</v>
      </c>
      <c r="D32" s="46">
        <v>0</v>
      </c>
      <c r="E32" s="47">
        <v>3452</v>
      </c>
    </row>
    <row r="33" spans="1:8" ht="12">
      <c r="A33" s="20" t="s">
        <v>14</v>
      </c>
      <c r="B33" s="25">
        <f t="shared" si="0"/>
        <v>26</v>
      </c>
      <c r="C33" s="46">
        <v>2661</v>
      </c>
      <c r="D33" s="46">
        <v>0</v>
      </c>
      <c r="E33" s="47">
        <v>2661</v>
      </c>
      <c r="H33" s="4" t="s">
        <v>102</v>
      </c>
    </row>
    <row r="34" spans="1:5" ht="12">
      <c r="A34" s="20" t="s">
        <v>123</v>
      </c>
      <c r="B34" s="25">
        <f t="shared" si="0"/>
        <v>27</v>
      </c>
      <c r="C34" s="46">
        <v>791</v>
      </c>
      <c r="D34" s="46">
        <v>0</v>
      </c>
      <c r="E34" s="47">
        <v>791</v>
      </c>
    </row>
    <row r="35" spans="1:5" ht="12">
      <c r="A35" s="20" t="s">
        <v>15</v>
      </c>
      <c r="B35" s="25">
        <f t="shared" si="0"/>
        <v>28</v>
      </c>
      <c r="C35" s="46">
        <v>300</v>
      </c>
      <c r="D35" s="46">
        <v>0</v>
      </c>
      <c r="E35" s="47">
        <v>300</v>
      </c>
    </row>
    <row r="36" spans="1:5" ht="12">
      <c r="A36" s="20" t="s">
        <v>16</v>
      </c>
      <c r="B36" s="25">
        <f t="shared" si="0"/>
        <v>29</v>
      </c>
      <c r="C36" s="46">
        <v>1289</v>
      </c>
      <c r="D36" s="46">
        <v>295</v>
      </c>
      <c r="E36" s="47">
        <v>994</v>
      </c>
    </row>
    <row r="37" spans="1:5" ht="12">
      <c r="A37" s="20" t="s">
        <v>17</v>
      </c>
      <c r="B37" s="25">
        <f t="shared" si="0"/>
        <v>30</v>
      </c>
      <c r="C37" s="46">
        <v>18418</v>
      </c>
      <c r="D37" s="46">
        <v>1990</v>
      </c>
      <c r="E37" s="47">
        <v>16428</v>
      </c>
    </row>
    <row r="38" spans="1:5" ht="12">
      <c r="A38" s="20" t="s">
        <v>18</v>
      </c>
      <c r="B38" s="25">
        <f t="shared" si="0"/>
        <v>31</v>
      </c>
      <c r="C38" s="46">
        <v>2029</v>
      </c>
      <c r="D38" s="46">
        <v>1990</v>
      </c>
      <c r="E38" s="47">
        <v>39</v>
      </c>
    </row>
    <row r="39" spans="1:5" ht="12">
      <c r="A39" s="20" t="s">
        <v>19</v>
      </c>
      <c r="B39" s="25">
        <f t="shared" si="0"/>
        <v>32</v>
      </c>
      <c r="C39" s="46">
        <v>16389</v>
      </c>
      <c r="D39" s="46">
        <v>0</v>
      </c>
      <c r="E39" s="47">
        <v>16389</v>
      </c>
    </row>
    <row r="40" spans="1:5" ht="12">
      <c r="A40" s="20" t="s">
        <v>20</v>
      </c>
      <c r="B40" s="25">
        <f t="shared" si="0"/>
        <v>33</v>
      </c>
      <c r="C40" s="46">
        <v>0</v>
      </c>
      <c r="D40" s="46">
        <v>0</v>
      </c>
      <c r="E40" s="47">
        <v>0</v>
      </c>
    </row>
    <row r="41" spans="1:5" ht="12">
      <c r="A41" s="20" t="s">
        <v>21</v>
      </c>
      <c r="B41" s="25">
        <f t="shared" si="0"/>
        <v>34</v>
      </c>
      <c r="C41" s="46">
        <v>1192</v>
      </c>
      <c r="D41" s="46">
        <v>0</v>
      </c>
      <c r="E41" s="47">
        <v>1192</v>
      </c>
    </row>
    <row r="42" spans="1:5" ht="12">
      <c r="A42" s="20" t="s">
        <v>22</v>
      </c>
      <c r="B42" s="25">
        <f t="shared" si="0"/>
        <v>35</v>
      </c>
      <c r="C42" s="46">
        <v>0</v>
      </c>
      <c r="D42" s="46">
        <v>0</v>
      </c>
      <c r="E42" s="47">
        <v>0</v>
      </c>
    </row>
    <row r="43" spans="1:5" ht="12">
      <c r="A43" s="20" t="s">
        <v>23</v>
      </c>
      <c r="B43" s="25">
        <f t="shared" si="0"/>
        <v>36</v>
      </c>
      <c r="C43" s="46">
        <v>181</v>
      </c>
      <c r="D43" s="46">
        <v>0</v>
      </c>
      <c r="E43" s="47">
        <v>181</v>
      </c>
    </row>
    <row r="44" spans="1:5" ht="12">
      <c r="A44" s="20" t="s">
        <v>24</v>
      </c>
      <c r="B44" s="25">
        <f t="shared" si="0"/>
        <v>37</v>
      </c>
      <c r="C44" s="46">
        <v>0</v>
      </c>
      <c r="D44" s="46">
        <v>0</v>
      </c>
      <c r="E44" s="47">
        <v>0</v>
      </c>
    </row>
    <row r="45" spans="1:5" ht="12">
      <c r="A45" s="20" t="s">
        <v>25</v>
      </c>
      <c r="B45" s="25">
        <f t="shared" si="0"/>
        <v>38</v>
      </c>
      <c r="C45" s="46">
        <v>181</v>
      </c>
      <c r="D45" s="46">
        <v>0</v>
      </c>
      <c r="E45" s="47">
        <v>181</v>
      </c>
    </row>
    <row r="46" spans="1:5" ht="12">
      <c r="A46" s="20" t="s">
        <v>26</v>
      </c>
      <c r="B46" s="25">
        <f t="shared" si="0"/>
        <v>39</v>
      </c>
      <c r="C46" s="46">
        <v>1011</v>
      </c>
      <c r="D46" s="46">
        <v>0</v>
      </c>
      <c r="E46" s="47">
        <v>1011</v>
      </c>
    </row>
    <row r="47" spans="1:5" ht="12.75" thickBot="1">
      <c r="A47" s="21" t="s">
        <v>150</v>
      </c>
      <c r="B47" s="26">
        <f t="shared" si="0"/>
        <v>40</v>
      </c>
      <c r="C47" s="48">
        <v>1011</v>
      </c>
      <c r="D47" s="48">
        <v>0</v>
      </c>
      <c r="E47" s="49">
        <v>1011</v>
      </c>
    </row>
    <row r="49" spans="1:4" ht="12.75">
      <c r="A49" s="10"/>
      <c r="D49" s="11"/>
    </row>
    <row r="50" ht="11.25">
      <c r="D50" s="11"/>
    </row>
    <row r="51" ht="11.25">
      <c r="D51" s="11"/>
    </row>
    <row r="53" ht="11.25">
      <c r="D53" s="11"/>
    </row>
    <row r="54" ht="11.25">
      <c r="D54" s="11"/>
    </row>
    <row r="56" ht="11.25">
      <c r="D56" s="11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zoomScalePageLayoutView="0" workbookViewId="0" topLeftCell="A1">
      <selection activeCell="A2" sqref="A2:E4"/>
    </sheetView>
  </sheetViews>
  <sheetFormatPr defaultColWidth="9.140625" defaultRowHeight="12.75"/>
  <cols>
    <col min="1" max="1" width="53.1406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2" thickBot="1"/>
    <row r="2" spans="1:5" ht="15" customHeight="1">
      <c r="A2" s="73" t="s">
        <v>153</v>
      </c>
      <c r="B2" s="74"/>
      <c r="C2" s="74"/>
      <c r="D2" s="74"/>
      <c r="E2" s="75"/>
    </row>
    <row r="3" spans="1:5" s="5" customFormat="1" ht="15" customHeight="1">
      <c r="A3" s="72"/>
      <c r="B3" s="76"/>
      <c r="C3" s="76"/>
      <c r="D3" s="76"/>
      <c r="E3" s="77"/>
    </row>
    <row r="4" spans="1:5" s="5" customFormat="1" ht="5.25" customHeight="1" thickBot="1">
      <c r="A4" s="78"/>
      <c r="B4" s="79"/>
      <c r="C4" s="79"/>
      <c r="D4" s="79"/>
      <c r="E4" s="80"/>
    </row>
    <row r="5" spans="1:5" s="1" customFormat="1" ht="34.5" thickBot="1">
      <c r="A5" s="40" t="s">
        <v>61</v>
      </c>
      <c r="B5" s="41" t="s">
        <v>62</v>
      </c>
      <c r="C5" s="9" t="s">
        <v>29</v>
      </c>
      <c r="D5" s="42" t="s">
        <v>27</v>
      </c>
      <c r="E5" s="43" t="s">
        <v>28</v>
      </c>
    </row>
    <row r="6" spans="1:5" s="1" customFormat="1" ht="11.25">
      <c r="A6" s="18"/>
      <c r="B6" s="22"/>
      <c r="C6" s="15" t="s">
        <v>0</v>
      </c>
      <c r="D6" s="15" t="s">
        <v>1</v>
      </c>
      <c r="E6" s="16" t="s">
        <v>56</v>
      </c>
    </row>
    <row r="7" spans="1:5" s="2" customFormat="1" ht="11.25">
      <c r="A7" s="19"/>
      <c r="B7" s="23"/>
      <c r="C7" s="8"/>
      <c r="D7" s="8"/>
      <c r="E7" s="17"/>
    </row>
    <row r="8" spans="1:5" ht="14.25" customHeight="1">
      <c r="A8" s="28" t="s">
        <v>30</v>
      </c>
      <c r="B8" s="24">
        <v>1</v>
      </c>
      <c r="C8" s="50" t="s">
        <v>155</v>
      </c>
      <c r="D8" s="50" t="s">
        <v>155</v>
      </c>
      <c r="E8" s="51">
        <v>175835</v>
      </c>
    </row>
    <row r="9" spans="1:5" ht="12">
      <c r="A9" s="20" t="s">
        <v>31</v>
      </c>
      <c r="B9" s="25">
        <v>2</v>
      </c>
      <c r="C9" s="52" t="s">
        <v>155</v>
      </c>
      <c r="D9" s="52" t="s">
        <v>155</v>
      </c>
      <c r="E9" s="53">
        <v>138658</v>
      </c>
    </row>
    <row r="10" spans="1:5" ht="12">
      <c r="A10" s="20" t="s">
        <v>32</v>
      </c>
      <c r="B10" s="25">
        <v>3</v>
      </c>
      <c r="C10" s="52" t="s">
        <v>155</v>
      </c>
      <c r="D10" s="52" t="s">
        <v>155</v>
      </c>
      <c r="E10" s="53">
        <v>90932</v>
      </c>
    </row>
    <row r="11" spans="1:5" ht="12">
      <c r="A11" s="20" t="s">
        <v>124</v>
      </c>
      <c r="B11" s="25">
        <v>4</v>
      </c>
      <c r="C11" s="52" t="s">
        <v>155</v>
      </c>
      <c r="D11" s="52" t="s">
        <v>155</v>
      </c>
      <c r="E11" s="53">
        <v>0</v>
      </c>
    </row>
    <row r="12" spans="1:5" ht="12">
      <c r="A12" s="20" t="s">
        <v>33</v>
      </c>
      <c r="B12" s="25">
        <v>5</v>
      </c>
      <c r="C12" s="52" t="s">
        <v>155</v>
      </c>
      <c r="D12" s="52" t="s">
        <v>155</v>
      </c>
      <c r="E12" s="53">
        <v>0</v>
      </c>
    </row>
    <row r="13" spans="1:5" ht="12">
      <c r="A13" s="20" t="s">
        <v>34</v>
      </c>
      <c r="B13" s="25">
        <v>6</v>
      </c>
      <c r="C13" s="52" t="s">
        <v>155</v>
      </c>
      <c r="D13" s="52" t="s">
        <v>155</v>
      </c>
      <c r="E13" s="53">
        <v>0</v>
      </c>
    </row>
    <row r="14" spans="1:5" ht="12">
      <c r="A14" s="20" t="s">
        <v>35</v>
      </c>
      <c r="B14" s="25">
        <v>7</v>
      </c>
      <c r="C14" s="52" t="s">
        <v>155</v>
      </c>
      <c r="D14" s="52" t="s">
        <v>155</v>
      </c>
      <c r="E14" s="53">
        <v>0</v>
      </c>
    </row>
    <row r="15" spans="1:5" ht="12">
      <c r="A15" s="20" t="s">
        <v>151</v>
      </c>
      <c r="B15" s="25">
        <v>8</v>
      </c>
      <c r="C15" s="71" t="s">
        <v>156</v>
      </c>
      <c r="D15" s="71" t="s">
        <v>156</v>
      </c>
      <c r="E15" s="53">
        <v>0</v>
      </c>
    </row>
    <row r="16" spans="1:5" ht="12">
      <c r="A16" s="20" t="s">
        <v>36</v>
      </c>
      <c r="B16" s="25">
        <v>9</v>
      </c>
      <c r="C16" s="52" t="s">
        <v>155</v>
      </c>
      <c r="D16" s="52" t="s">
        <v>155</v>
      </c>
      <c r="E16" s="53">
        <v>2197</v>
      </c>
    </row>
    <row r="17" spans="1:5" ht="12">
      <c r="A17" s="20" t="s">
        <v>37</v>
      </c>
      <c r="B17" s="25">
        <v>10</v>
      </c>
      <c r="C17" s="52" t="s">
        <v>155</v>
      </c>
      <c r="D17" s="52" t="s">
        <v>155</v>
      </c>
      <c r="E17" s="53">
        <v>41604</v>
      </c>
    </row>
    <row r="18" spans="1:5" ht="12">
      <c r="A18" s="20" t="s">
        <v>38</v>
      </c>
      <c r="B18" s="25">
        <v>11</v>
      </c>
      <c r="C18" s="52" t="s">
        <v>155</v>
      </c>
      <c r="D18" s="52" t="s">
        <v>155</v>
      </c>
      <c r="E18" s="53">
        <v>3925</v>
      </c>
    </row>
    <row r="19" spans="1:5" ht="12">
      <c r="A19" s="20" t="s">
        <v>39</v>
      </c>
      <c r="B19" s="25">
        <v>12</v>
      </c>
      <c r="C19" s="52" t="s">
        <v>155</v>
      </c>
      <c r="D19" s="52" t="s">
        <v>155</v>
      </c>
      <c r="E19" s="53">
        <v>0</v>
      </c>
    </row>
    <row r="20" spans="1:5" ht="12">
      <c r="A20" s="20" t="s">
        <v>40</v>
      </c>
      <c r="B20" s="25">
        <v>13</v>
      </c>
      <c r="C20" s="54">
        <v>39713</v>
      </c>
      <c r="D20" s="54">
        <v>5491</v>
      </c>
      <c r="E20" s="53">
        <v>34222</v>
      </c>
    </row>
    <row r="21" spans="1:5" ht="12">
      <c r="A21" s="20" t="s">
        <v>41</v>
      </c>
      <c r="B21" s="25">
        <v>14</v>
      </c>
      <c r="C21" s="54">
        <v>4055</v>
      </c>
      <c r="D21" s="54">
        <v>258</v>
      </c>
      <c r="E21" s="53">
        <v>3797</v>
      </c>
    </row>
    <row r="22" spans="1:5" ht="12">
      <c r="A22" s="20" t="s">
        <v>42</v>
      </c>
      <c r="B22" s="25">
        <v>15</v>
      </c>
      <c r="C22" s="54">
        <v>0</v>
      </c>
      <c r="D22" s="54">
        <v>0</v>
      </c>
      <c r="E22" s="53">
        <v>0</v>
      </c>
    </row>
    <row r="23" spans="1:5" ht="12">
      <c r="A23" s="20" t="s">
        <v>43</v>
      </c>
      <c r="B23" s="25">
        <v>16</v>
      </c>
      <c r="C23" s="54">
        <v>4055</v>
      </c>
      <c r="D23" s="54">
        <v>258</v>
      </c>
      <c r="E23" s="53">
        <v>3797</v>
      </c>
    </row>
    <row r="24" spans="1:5" ht="12">
      <c r="A24" s="20" t="s">
        <v>125</v>
      </c>
      <c r="B24" s="25">
        <v>17</v>
      </c>
      <c r="C24" s="54">
        <v>0</v>
      </c>
      <c r="D24" s="54">
        <v>0</v>
      </c>
      <c r="E24" s="53">
        <v>0</v>
      </c>
    </row>
    <row r="25" spans="1:5" ht="12">
      <c r="A25" s="20" t="s">
        <v>126</v>
      </c>
      <c r="B25" s="25">
        <v>18</v>
      </c>
      <c r="C25" s="54">
        <v>35658</v>
      </c>
      <c r="D25" s="54">
        <v>5233</v>
      </c>
      <c r="E25" s="53">
        <v>30425</v>
      </c>
    </row>
    <row r="26" spans="1:5" ht="13.5" customHeight="1">
      <c r="A26" s="70" t="s">
        <v>127</v>
      </c>
      <c r="B26" s="25">
        <v>19</v>
      </c>
      <c r="C26" s="54">
        <v>0</v>
      </c>
      <c r="D26" s="54">
        <v>0</v>
      </c>
      <c r="E26" s="53">
        <v>0</v>
      </c>
    </row>
    <row r="27" spans="1:5" ht="15" customHeight="1">
      <c r="A27" s="70" t="s">
        <v>128</v>
      </c>
      <c r="B27" s="25">
        <v>20</v>
      </c>
      <c r="C27" s="54">
        <v>35658</v>
      </c>
      <c r="D27" s="54">
        <v>5233</v>
      </c>
      <c r="E27" s="53">
        <v>30425</v>
      </c>
    </row>
    <row r="28" spans="1:5" ht="12">
      <c r="A28" s="20" t="s">
        <v>129</v>
      </c>
      <c r="B28" s="25">
        <v>21</v>
      </c>
      <c r="C28" s="54">
        <v>0</v>
      </c>
      <c r="D28" s="54">
        <v>0</v>
      </c>
      <c r="E28" s="53">
        <v>0</v>
      </c>
    </row>
    <row r="29" spans="1:5" ht="12">
      <c r="A29" s="20" t="s">
        <v>130</v>
      </c>
      <c r="B29" s="25">
        <v>22</v>
      </c>
      <c r="C29" s="54">
        <v>0</v>
      </c>
      <c r="D29" s="54">
        <v>0</v>
      </c>
      <c r="E29" s="53">
        <v>0</v>
      </c>
    </row>
    <row r="30" spans="1:5" ht="12">
      <c r="A30" s="20" t="s">
        <v>131</v>
      </c>
      <c r="B30" s="25">
        <v>23</v>
      </c>
      <c r="C30" s="54">
        <v>0</v>
      </c>
      <c r="D30" s="54">
        <v>0</v>
      </c>
      <c r="E30" s="53">
        <v>0</v>
      </c>
    </row>
    <row r="31" spans="1:5" ht="12">
      <c r="A31" s="20" t="s">
        <v>132</v>
      </c>
      <c r="B31" s="25">
        <v>24</v>
      </c>
      <c r="C31" s="54">
        <v>0</v>
      </c>
      <c r="D31" s="54">
        <v>0</v>
      </c>
      <c r="E31" s="53">
        <v>0</v>
      </c>
    </row>
    <row r="32" spans="1:5" ht="12">
      <c r="A32" s="20" t="s">
        <v>133</v>
      </c>
      <c r="B32" s="25">
        <v>25</v>
      </c>
      <c r="C32" s="54">
        <v>0</v>
      </c>
      <c r="D32" s="54">
        <v>0</v>
      </c>
      <c r="E32" s="53">
        <v>0</v>
      </c>
    </row>
    <row r="33" spans="1:5" ht="12">
      <c r="A33" s="20" t="s">
        <v>134</v>
      </c>
      <c r="B33" s="25">
        <v>26</v>
      </c>
      <c r="C33" s="54">
        <v>0</v>
      </c>
      <c r="D33" s="54">
        <v>0</v>
      </c>
      <c r="E33" s="53">
        <v>0</v>
      </c>
    </row>
    <row r="34" spans="1:5" ht="12">
      <c r="A34" s="20" t="s">
        <v>142</v>
      </c>
      <c r="B34" s="25">
        <v>27</v>
      </c>
      <c r="C34" s="54">
        <v>0</v>
      </c>
      <c r="D34" s="54">
        <v>0</v>
      </c>
      <c r="E34" s="53">
        <v>0</v>
      </c>
    </row>
    <row r="35" spans="1:5" ht="12">
      <c r="A35" s="20" t="s">
        <v>135</v>
      </c>
      <c r="B35" s="25">
        <v>28</v>
      </c>
      <c r="C35" s="54" t="s">
        <v>156</v>
      </c>
      <c r="D35" s="54" t="s">
        <v>156</v>
      </c>
      <c r="E35" s="53">
        <v>466</v>
      </c>
    </row>
    <row r="36" spans="1:5" ht="12">
      <c r="A36" s="20" t="s">
        <v>136</v>
      </c>
      <c r="B36" s="25">
        <v>29</v>
      </c>
      <c r="C36" s="54" t="s">
        <v>155</v>
      </c>
      <c r="D36" s="54" t="s">
        <v>155</v>
      </c>
      <c r="E36" s="53">
        <v>0</v>
      </c>
    </row>
    <row r="37" spans="1:5" ht="12">
      <c r="A37" s="20" t="s">
        <v>44</v>
      </c>
      <c r="B37" s="25">
        <v>30</v>
      </c>
      <c r="C37" s="54" t="s">
        <v>156</v>
      </c>
      <c r="D37" s="54" t="s">
        <v>156</v>
      </c>
      <c r="E37" s="53">
        <v>0</v>
      </c>
    </row>
    <row r="38" spans="1:5" ht="12">
      <c r="A38" s="20" t="s">
        <v>45</v>
      </c>
      <c r="B38" s="25">
        <v>31</v>
      </c>
      <c r="C38" s="52" t="s">
        <v>155</v>
      </c>
      <c r="D38" s="52" t="s">
        <v>155</v>
      </c>
      <c r="E38" s="53">
        <v>466</v>
      </c>
    </row>
    <row r="39" spans="1:5" ht="12">
      <c r="A39" s="20" t="s">
        <v>46</v>
      </c>
      <c r="B39" s="25">
        <v>32</v>
      </c>
      <c r="C39" s="52" t="s">
        <v>155</v>
      </c>
      <c r="D39" s="52" t="s">
        <v>155</v>
      </c>
      <c r="E39" s="53">
        <v>0</v>
      </c>
    </row>
    <row r="40" spans="1:5" ht="12">
      <c r="A40" s="20" t="s">
        <v>47</v>
      </c>
      <c r="B40" s="25">
        <v>33</v>
      </c>
      <c r="C40" s="52" t="s">
        <v>155</v>
      </c>
      <c r="D40" s="52" t="s">
        <v>155</v>
      </c>
      <c r="E40" s="53">
        <v>2326</v>
      </c>
    </row>
    <row r="41" spans="1:5" ht="12">
      <c r="A41" s="20" t="s">
        <v>48</v>
      </c>
      <c r="B41" s="25">
        <v>34</v>
      </c>
      <c r="C41" s="52" t="s">
        <v>155</v>
      </c>
      <c r="D41" s="52" t="s">
        <v>155</v>
      </c>
      <c r="E41" s="53">
        <v>113</v>
      </c>
    </row>
    <row r="42" spans="1:5" ht="12">
      <c r="A42" s="20" t="s">
        <v>49</v>
      </c>
      <c r="B42" s="25">
        <v>35</v>
      </c>
      <c r="C42" s="52" t="s">
        <v>155</v>
      </c>
      <c r="D42" s="52" t="s">
        <v>155</v>
      </c>
      <c r="E42" s="53">
        <v>55</v>
      </c>
    </row>
    <row r="43" spans="1:5" ht="12">
      <c r="A43" s="20" t="s">
        <v>137</v>
      </c>
      <c r="B43" s="25">
        <v>36</v>
      </c>
      <c r="C43" s="52" t="s">
        <v>155</v>
      </c>
      <c r="D43" s="52" t="s">
        <v>155</v>
      </c>
      <c r="E43" s="53">
        <v>0</v>
      </c>
    </row>
    <row r="44" spans="1:5" ht="12">
      <c r="A44" s="20" t="s">
        <v>138</v>
      </c>
      <c r="B44" s="25">
        <v>37</v>
      </c>
      <c r="C44" s="52" t="s">
        <v>155</v>
      </c>
      <c r="D44" s="52" t="s">
        <v>155</v>
      </c>
      <c r="E44" s="53">
        <v>0</v>
      </c>
    </row>
    <row r="45" spans="1:5" ht="12">
      <c r="A45" s="20" t="s">
        <v>143</v>
      </c>
      <c r="B45" s="25">
        <v>38</v>
      </c>
      <c r="C45" s="52" t="s">
        <v>155</v>
      </c>
      <c r="D45" s="52" t="s">
        <v>155</v>
      </c>
      <c r="E45" s="53">
        <v>9</v>
      </c>
    </row>
    <row r="46" spans="1:5" ht="12">
      <c r="A46" s="20" t="s">
        <v>50</v>
      </c>
      <c r="B46" s="25">
        <v>39</v>
      </c>
      <c r="C46" s="52" t="s">
        <v>155</v>
      </c>
      <c r="D46" s="52" t="s">
        <v>155</v>
      </c>
      <c r="E46" s="53">
        <v>2149</v>
      </c>
    </row>
    <row r="47" spans="1:5" ht="12">
      <c r="A47" s="20" t="s">
        <v>140</v>
      </c>
      <c r="B47" s="25">
        <v>40</v>
      </c>
      <c r="C47" s="52" t="s">
        <v>155</v>
      </c>
      <c r="D47" s="52" t="s">
        <v>155</v>
      </c>
      <c r="E47" s="53">
        <v>471</v>
      </c>
    </row>
    <row r="48" spans="1:5" ht="12">
      <c r="A48" s="20" t="s">
        <v>51</v>
      </c>
      <c r="B48" s="25">
        <v>41</v>
      </c>
      <c r="C48" s="52" t="s">
        <v>155</v>
      </c>
      <c r="D48" s="52" t="s">
        <v>155</v>
      </c>
      <c r="E48" s="53">
        <v>0</v>
      </c>
    </row>
    <row r="49" spans="1:5" ht="12">
      <c r="A49" s="20" t="s">
        <v>139</v>
      </c>
      <c r="B49" s="25">
        <v>42</v>
      </c>
      <c r="C49" s="52" t="s">
        <v>156</v>
      </c>
      <c r="D49" s="52" t="s">
        <v>156</v>
      </c>
      <c r="E49" s="53">
        <v>0</v>
      </c>
    </row>
    <row r="50" spans="1:5" ht="12">
      <c r="A50" s="20" t="s">
        <v>52</v>
      </c>
      <c r="B50" s="25">
        <v>43</v>
      </c>
      <c r="C50" s="52" t="s">
        <v>155</v>
      </c>
      <c r="D50" s="52" t="s">
        <v>155</v>
      </c>
      <c r="E50" s="53">
        <v>163</v>
      </c>
    </row>
    <row r="51" spans="1:5" ht="12">
      <c r="A51" s="20" t="s">
        <v>53</v>
      </c>
      <c r="B51" s="25">
        <v>44</v>
      </c>
      <c r="C51" s="52" t="s">
        <v>155</v>
      </c>
      <c r="D51" s="52" t="s">
        <v>155</v>
      </c>
      <c r="E51" s="53">
        <v>0</v>
      </c>
    </row>
    <row r="52" spans="1:5" ht="12">
      <c r="A52" s="20" t="s">
        <v>54</v>
      </c>
      <c r="B52" s="25">
        <v>45</v>
      </c>
      <c r="C52" s="52" t="s">
        <v>155</v>
      </c>
      <c r="D52" s="52" t="s">
        <v>155</v>
      </c>
      <c r="E52" s="53">
        <v>163</v>
      </c>
    </row>
    <row r="53" spans="1:5" ht="12.75" thickBot="1">
      <c r="A53" s="21" t="s">
        <v>55</v>
      </c>
      <c r="B53" s="26">
        <v>46</v>
      </c>
      <c r="C53" s="55" t="s">
        <v>155</v>
      </c>
      <c r="D53" s="55" t="s">
        <v>155</v>
      </c>
      <c r="E53" s="56">
        <v>163</v>
      </c>
    </row>
    <row r="56" spans="1:4" ht="12.75">
      <c r="A56" s="10"/>
      <c r="D56" s="11"/>
    </row>
    <row r="57" ht="11.25">
      <c r="D57" s="11"/>
    </row>
    <row r="58" ht="11.25">
      <c r="D58" s="11"/>
    </row>
    <row r="60" ht="11.25">
      <c r="D60" s="11"/>
    </row>
    <row r="61" ht="11.25">
      <c r="D61" s="11"/>
    </row>
    <row r="63" ht="11.25">
      <c r="D63" s="11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B2" sqref="B2:D4"/>
    </sheetView>
  </sheetViews>
  <sheetFormatPr defaultColWidth="9.140625" defaultRowHeight="12.75"/>
  <cols>
    <col min="1" max="1" width="2.71093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3" customWidth="1"/>
    <col min="6" max="16384" width="9.140625" style="4" customWidth="1"/>
  </cols>
  <sheetData>
    <row r="1" ht="12" thickBot="1"/>
    <row r="2" spans="2:4" ht="15.75" customHeight="1">
      <c r="B2" s="73" t="s">
        <v>154</v>
      </c>
      <c r="C2" s="74"/>
      <c r="D2" s="75"/>
    </row>
    <row r="3" spans="2:5" ht="12.75">
      <c r="B3" s="72"/>
      <c r="C3" s="76"/>
      <c r="D3" s="77"/>
      <c r="E3" s="6"/>
    </row>
    <row r="4" spans="2:5" ht="13.5" thickBot="1">
      <c r="B4" s="78"/>
      <c r="C4" s="79"/>
      <c r="D4" s="80"/>
      <c r="E4" s="6"/>
    </row>
    <row r="5" spans="2:5" ht="18" customHeight="1">
      <c r="B5" s="85" t="s">
        <v>63</v>
      </c>
      <c r="C5" s="81"/>
      <c r="D5" s="82"/>
      <c r="E5" s="6"/>
    </row>
    <row r="6" spans="2:5" ht="17.25" customHeight="1" thickBot="1">
      <c r="B6" s="86"/>
      <c r="C6" s="83"/>
      <c r="D6" s="84"/>
      <c r="E6" s="6"/>
    </row>
    <row r="7" spans="2:4" ht="18" customHeight="1">
      <c r="B7" s="66"/>
      <c r="C7" s="27"/>
      <c r="D7" s="68" t="s">
        <v>0</v>
      </c>
    </row>
    <row r="8" spans="2:4" ht="11.25" customHeight="1">
      <c r="B8" s="33"/>
      <c r="C8" s="30"/>
      <c r="D8" s="67"/>
    </row>
    <row r="9" spans="2:5" ht="20.25" customHeight="1">
      <c r="B9" s="62" t="s">
        <v>64</v>
      </c>
      <c r="C9" s="36">
        <v>1</v>
      </c>
      <c r="D9" s="37">
        <v>2457</v>
      </c>
      <c r="E9" s="12"/>
    </row>
    <row r="10" spans="2:5" ht="18.75" customHeight="1">
      <c r="B10" s="63" t="s">
        <v>65</v>
      </c>
      <c r="C10" s="34">
        <v>2</v>
      </c>
      <c r="D10" s="38">
        <v>19252</v>
      </c>
      <c r="E10" s="12"/>
    </row>
    <row r="11" spans="2:5" ht="16.5" customHeight="1">
      <c r="B11" s="63" t="s">
        <v>66</v>
      </c>
      <c r="C11" s="34">
        <v>3</v>
      </c>
      <c r="D11" s="38">
        <v>20502</v>
      </c>
      <c r="E11" s="14"/>
    </row>
    <row r="12" spans="2:5" ht="15.75" customHeight="1">
      <c r="B12" s="63" t="s">
        <v>67</v>
      </c>
      <c r="C12" s="34">
        <v>4</v>
      </c>
      <c r="D12" s="38">
        <v>21949</v>
      </c>
      <c r="E12" s="14"/>
    </row>
    <row r="13" spans="2:5" ht="15.75" customHeight="1">
      <c r="B13" s="63" t="s">
        <v>68</v>
      </c>
      <c r="C13" s="34">
        <v>5</v>
      </c>
      <c r="D13" s="38">
        <v>-1447</v>
      </c>
      <c r="E13" s="14"/>
    </row>
    <row r="14" spans="2:5" ht="18.75" customHeight="1">
      <c r="B14" s="63" t="s">
        <v>69</v>
      </c>
      <c r="C14" s="34">
        <v>6</v>
      </c>
      <c r="D14" s="38">
        <v>-1250</v>
      </c>
      <c r="E14" s="14"/>
    </row>
    <row r="15" spans="2:5" ht="15.75" customHeight="1">
      <c r="B15" s="63" t="s">
        <v>70</v>
      </c>
      <c r="C15" s="34">
        <v>7</v>
      </c>
      <c r="D15" s="38">
        <v>-1335</v>
      </c>
      <c r="E15" s="14"/>
    </row>
    <row r="16" spans="2:5" ht="15.75" customHeight="1">
      <c r="B16" s="63" t="s">
        <v>103</v>
      </c>
      <c r="C16" s="34">
        <v>8</v>
      </c>
      <c r="D16" s="38" t="s">
        <v>157</v>
      </c>
      <c r="E16" s="14"/>
    </row>
    <row r="17" spans="2:5" ht="16.5" customHeight="1">
      <c r="B17" s="63" t="s">
        <v>146</v>
      </c>
      <c r="C17" s="34">
        <v>9</v>
      </c>
      <c r="D17" s="38">
        <v>684</v>
      </c>
      <c r="E17" s="12"/>
    </row>
    <row r="18" spans="2:5" ht="18" customHeight="1">
      <c r="B18" s="63" t="s">
        <v>71</v>
      </c>
      <c r="C18" s="34">
        <v>10</v>
      </c>
      <c r="D18" s="38" t="s">
        <v>158</v>
      </c>
      <c r="E18" s="14"/>
    </row>
    <row r="19" spans="2:5" ht="17.25" customHeight="1">
      <c r="B19" s="63" t="s">
        <v>72</v>
      </c>
      <c r="C19" s="34">
        <v>11</v>
      </c>
      <c r="D19" s="38">
        <v>-4289</v>
      </c>
      <c r="E19" s="14"/>
    </row>
    <row r="20" spans="2:5" ht="17.25" customHeight="1">
      <c r="B20" s="63" t="s">
        <v>73</v>
      </c>
      <c r="C20" s="34">
        <v>12</v>
      </c>
      <c r="D20" s="38">
        <v>-4387</v>
      </c>
      <c r="E20" s="14"/>
    </row>
    <row r="21" spans="2:5" ht="17.25" customHeight="1">
      <c r="B21" s="63" t="s">
        <v>74</v>
      </c>
      <c r="C21" s="34">
        <v>13</v>
      </c>
      <c r="D21" s="38">
        <v>-4816</v>
      </c>
      <c r="E21" s="14"/>
    </row>
    <row r="22" spans="2:5" ht="16.5" customHeight="1">
      <c r="B22" s="63" t="s">
        <v>75</v>
      </c>
      <c r="C22" s="34">
        <v>14</v>
      </c>
      <c r="D22" s="38" t="s">
        <v>159</v>
      </c>
      <c r="E22" s="14"/>
    </row>
    <row r="23" spans="2:5" ht="16.5" customHeight="1">
      <c r="B23" s="63" t="s">
        <v>76</v>
      </c>
      <c r="C23" s="34">
        <v>15</v>
      </c>
      <c r="D23" s="38">
        <v>98</v>
      </c>
      <c r="E23" s="12"/>
    </row>
    <row r="24" spans="2:5" ht="19.5" customHeight="1">
      <c r="B24" s="63" t="s">
        <v>77</v>
      </c>
      <c r="C24" s="34">
        <v>16</v>
      </c>
      <c r="D24" s="38">
        <v>-1074</v>
      </c>
      <c r="E24" s="12"/>
    </row>
    <row r="25" spans="2:5" ht="20.25" customHeight="1">
      <c r="B25" s="63" t="s">
        <v>104</v>
      </c>
      <c r="C25" s="34">
        <v>17</v>
      </c>
      <c r="D25" s="38">
        <v>1172</v>
      </c>
      <c r="E25" s="12"/>
    </row>
    <row r="26" spans="2:5" ht="20.25" customHeight="1">
      <c r="B26" s="63" t="s">
        <v>78</v>
      </c>
      <c r="C26" s="34">
        <v>18</v>
      </c>
      <c r="D26" s="38" t="s">
        <v>160</v>
      </c>
      <c r="E26" s="12"/>
    </row>
    <row r="27" spans="2:5" ht="18" customHeight="1">
      <c r="B27" s="63" t="s">
        <v>105</v>
      </c>
      <c r="C27" s="34">
        <v>19</v>
      </c>
      <c r="D27" s="38" t="s">
        <v>160</v>
      </c>
      <c r="E27" s="12"/>
    </row>
    <row r="28" spans="2:5" ht="21" customHeight="1">
      <c r="B28" s="63" t="s">
        <v>79</v>
      </c>
      <c r="C28" s="34">
        <v>20</v>
      </c>
      <c r="D28" s="38">
        <v>-13016</v>
      </c>
      <c r="E28" s="12"/>
    </row>
    <row r="29" spans="2:5" ht="15.75" customHeight="1">
      <c r="B29" s="63" t="s">
        <v>80</v>
      </c>
      <c r="C29" s="34">
        <v>21</v>
      </c>
      <c r="D29" s="38">
        <v>-1776</v>
      </c>
      <c r="E29" s="12"/>
    </row>
    <row r="30" spans="2:5" ht="21" customHeight="1">
      <c r="B30" s="63" t="s">
        <v>81</v>
      </c>
      <c r="C30" s="34">
        <v>22</v>
      </c>
      <c r="D30" s="38" t="s">
        <v>160</v>
      </c>
      <c r="E30" s="12"/>
    </row>
    <row r="31" spans="2:5" ht="16.5" customHeight="1">
      <c r="B31" s="63" t="s">
        <v>82</v>
      </c>
      <c r="C31" s="34">
        <v>23</v>
      </c>
      <c r="D31" s="38">
        <v>-11240</v>
      </c>
      <c r="E31" s="12"/>
    </row>
    <row r="32" spans="2:5" ht="17.25" customHeight="1">
      <c r="B32" s="63" t="s">
        <v>83</v>
      </c>
      <c r="C32" s="34">
        <v>24</v>
      </c>
      <c r="D32" s="38" t="s">
        <v>160</v>
      </c>
      <c r="E32" s="12"/>
    </row>
    <row r="33" spans="2:5" ht="18" customHeight="1" thickBot="1">
      <c r="B33" s="64" t="s">
        <v>84</v>
      </c>
      <c r="C33" s="35">
        <v>25</v>
      </c>
      <c r="D33" s="39" t="s">
        <v>161</v>
      </c>
      <c r="E33" s="12"/>
    </row>
    <row r="34" spans="4:5" ht="11.25">
      <c r="D34" s="4"/>
      <c r="E34" s="4"/>
    </row>
    <row r="35" spans="4:5" ht="11.25">
      <c r="D35" s="4"/>
      <c r="E35" s="4"/>
    </row>
    <row r="44" ht="11.25">
      <c r="G44" s="4" t="s">
        <v>147</v>
      </c>
    </row>
  </sheetData>
  <sheetProtection/>
  <mergeCells count="3">
    <mergeCell ref="B2:D4"/>
    <mergeCell ref="C5:D6"/>
    <mergeCell ref="B5:B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A1">
      <selection activeCell="B2" sqref="B2:D4"/>
    </sheetView>
  </sheetViews>
  <sheetFormatPr defaultColWidth="9.140625" defaultRowHeight="12.75"/>
  <cols>
    <col min="1" max="1" width="2.71093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3" customWidth="1"/>
    <col min="6" max="16384" width="9.140625" style="4" customWidth="1"/>
  </cols>
  <sheetData>
    <row r="1" spans="2:5" ht="13.5" thickBot="1">
      <c r="B1" s="7"/>
      <c r="C1" s="5"/>
      <c r="D1" s="6"/>
      <c r="E1" s="6"/>
    </row>
    <row r="2" spans="2:5" ht="15.75" customHeight="1">
      <c r="B2" s="73" t="s">
        <v>154</v>
      </c>
      <c r="C2" s="74"/>
      <c r="D2" s="75"/>
      <c r="E2" s="6"/>
    </row>
    <row r="3" spans="2:5" ht="12.75">
      <c r="B3" s="72"/>
      <c r="C3" s="76"/>
      <c r="D3" s="77"/>
      <c r="E3" s="6"/>
    </row>
    <row r="4" spans="2:5" ht="12.75" customHeight="1" thickBot="1">
      <c r="B4" s="78"/>
      <c r="C4" s="79"/>
      <c r="D4" s="80"/>
      <c r="E4" s="6"/>
    </row>
    <row r="5" spans="2:5" ht="17.25" customHeight="1">
      <c r="B5" s="85" t="s">
        <v>85</v>
      </c>
      <c r="C5" s="81"/>
      <c r="D5" s="82"/>
      <c r="E5" s="6"/>
    </row>
    <row r="6" spans="2:5" ht="13.5" thickBot="1">
      <c r="B6" s="86"/>
      <c r="C6" s="83"/>
      <c r="D6" s="84"/>
      <c r="E6" s="6"/>
    </row>
    <row r="7" spans="2:4" ht="17.25" customHeight="1">
      <c r="B7" s="31"/>
      <c r="C7" s="27"/>
      <c r="D7" s="32" t="s">
        <v>0</v>
      </c>
    </row>
    <row r="8" spans="2:4" ht="15" customHeight="1">
      <c r="B8" s="33"/>
      <c r="C8" s="30"/>
      <c r="D8" s="69"/>
    </row>
    <row r="9" spans="2:5" ht="18" customHeight="1">
      <c r="B9" s="63" t="s">
        <v>86</v>
      </c>
      <c r="C9" s="36">
        <v>1</v>
      </c>
      <c r="D9" s="37">
        <v>3925</v>
      </c>
      <c r="E9" s="13"/>
    </row>
    <row r="10" spans="2:5" ht="17.25" customHeight="1">
      <c r="B10" s="63" t="s">
        <v>87</v>
      </c>
      <c r="C10" s="34">
        <v>2</v>
      </c>
      <c r="D10" s="38">
        <v>3925</v>
      </c>
      <c r="E10" s="13"/>
    </row>
    <row r="11" spans="2:5" ht="15" customHeight="1">
      <c r="B11" s="63" t="s">
        <v>88</v>
      </c>
      <c r="C11" s="34">
        <v>3</v>
      </c>
      <c r="D11" s="38">
        <v>2457</v>
      </c>
      <c r="E11" s="13"/>
    </row>
    <row r="12" spans="2:5" ht="17.25" customHeight="1">
      <c r="B12" s="63" t="s">
        <v>89</v>
      </c>
      <c r="C12" s="34">
        <v>4</v>
      </c>
      <c r="D12" s="38" t="s">
        <v>160</v>
      </c>
      <c r="E12" s="13"/>
    </row>
    <row r="13" spans="2:5" ht="16.5" customHeight="1">
      <c r="B13" s="63" t="s">
        <v>106</v>
      </c>
      <c r="C13" s="34">
        <v>5</v>
      </c>
      <c r="D13" s="38">
        <v>1186</v>
      </c>
      <c r="E13" s="13"/>
    </row>
    <row r="14" spans="2:5" ht="16.5" customHeight="1">
      <c r="B14" s="63" t="s">
        <v>90</v>
      </c>
      <c r="C14" s="34">
        <v>6</v>
      </c>
      <c r="D14" s="38" t="s">
        <v>160</v>
      </c>
      <c r="E14" s="13"/>
    </row>
    <row r="15" spans="2:5" ht="19.5" customHeight="1">
      <c r="B15" s="63" t="s">
        <v>107</v>
      </c>
      <c r="C15" s="34">
        <v>7</v>
      </c>
      <c r="D15" s="38">
        <v>1186</v>
      </c>
      <c r="E15" s="13"/>
    </row>
    <row r="16" spans="2:5" ht="15" customHeight="1">
      <c r="B16" s="63" t="s">
        <v>91</v>
      </c>
      <c r="C16" s="34">
        <v>8</v>
      </c>
      <c r="D16" s="38" t="s">
        <v>160</v>
      </c>
      <c r="E16" s="13"/>
    </row>
    <row r="17" spans="2:5" ht="18" customHeight="1">
      <c r="B17" s="63" t="s">
        <v>92</v>
      </c>
      <c r="C17" s="34">
        <v>9</v>
      </c>
      <c r="D17" s="38">
        <v>1186</v>
      </c>
      <c r="E17" s="13"/>
    </row>
    <row r="18" spans="2:5" ht="17.25" customHeight="1">
      <c r="B18" s="63" t="s">
        <v>144</v>
      </c>
      <c r="C18" s="34">
        <v>10</v>
      </c>
      <c r="D18" s="38" t="s">
        <v>160</v>
      </c>
      <c r="E18" s="13"/>
    </row>
    <row r="19" spans="2:5" ht="16.5" customHeight="1">
      <c r="B19" s="63" t="s">
        <v>108</v>
      </c>
      <c r="C19" s="34">
        <v>11</v>
      </c>
      <c r="D19" s="38" t="s">
        <v>160</v>
      </c>
      <c r="E19" s="13"/>
    </row>
    <row r="20" spans="2:5" ht="17.25" customHeight="1">
      <c r="B20" s="63" t="s">
        <v>93</v>
      </c>
      <c r="C20" s="34">
        <v>12</v>
      </c>
      <c r="D20" s="38" t="s">
        <v>160</v>
      </c>
      <c r="E20" s="13"/>
    </row>
    <row r="21" spans="2:5" ht="17.25" customHeight="1">
      <c r="B21" s="63" t="s">
        <v>109</v>
      </c>
      <c r="C21" s="36">
        <v>13</v>
      </c>
      <c r="D21" s="37">
        <v>-501</v>
      </c>
      <c r="E21" s="13"/>
    </row>
    <row r="22" spans="2:5" ht="18" customHeight="1">
      <c r="B22" s="63" t="s">
        <v>110</v>
      </c>
      <c r="C22" s="34">
        <v>14</v>
      </c>
      <c r="D22" s="38" t="s">
        <v>162</v>
      </c>
      <c r="E22" s="13"/>
    </row>
    <row r="23" spans="2:5" ht="18.75" customHeight="1">
      <c r="B23" s="63" t="s">
        <v>145</v>
      </c>
      <c r="C23" s="34">
        <v>15</v>
      </c>
      <c r="D23" s="38">
        <v>0</v>
      </c>
      <c r="E23" s="13"/>
    </row>
    <row r="24" spans="2:5" ht="18" customHeight="1">
      <c r="B24" s="63" t="s">
        <v>111</v>
      </c>
      <c r="C24" s="34">
        <v>16</v>
      </c>
      <c r="D24" s="38" t="s">
        <v>163</v>
      </c>
      <c r="E24" s="13"/>
    </row>
    <row r="25" spans="2:5" ht="15" customHeight="1">
      <c r="B25" s="63" t="s">
        <v>112</v>
      </c>
      <c r="C25" s="34">
        <v>17</v>
      </c>
      <c r="D25" s="38" t="s">
        <v>164</v>
      </c>
      <c r="E25" s="13"/>
    </row>
    <row r="26" spans="2:5" ht="16.5" customHeight="1">
      <c r="B26" s="63" t="s">
        <v>94</v>
      </c>
      <c r="C26" s="34">
        <v>18</v>
      </c>
      <c r="D26" s="38">
        <v>2322</v>
      </c>
      <c r="E26" s="13"/>
    </row>
    <row r="27" spans="2:5" ht="15.75" customHeight="1">
      <c r="B27" s="63" t="s">
        <v>95</v>
      </c>
      <c r="C27" s="34">
        <v>19</v>
      </c>
      <c r="D27" s="38">
        <v>-855</v>
      </c>
      <c r="E27" s="13"/>
    </row>
    <row r="28" spans="2:5" ht="15.75" customHeight="1">
      <c r="B28" s="63" t="s">
        <v>96</v>
      </c>
      <c r="C28" s="34">
        <v>20</v>
      </c>
      <c r="D28" s="38" t="s">
        <v>160</v>
      </c>
      <c r="E28" s="13"/>
    </row>
    <row r="29" spans="2:5" ht="15.75" customHeight="1">
      <c r="B29" s="63" t="s">
        <v>97</v>
      </c>
      <c r="C29" s="34">
        <v>21</v>
      </c>
      <c r="D29" s="38" t="s">
        <v>160</v>
      </c>
      <c r="E29" s="13"/>
    </row>
    <row r="30" spans="2:5" ht="18" customHeight="1">
      <c r="B30" s="63" t="s">
        <v>98</v>
      </c>
      <c r="C30" s="34">
        <v>22</v>
      </c>
      <c r="D30" s="38" t="s">
        <v>160</v>
      </c>
      <c r="E30" s="13"/>
    </row>
    <row r="31" spans="2:5" ht="18.75" customHeight="1">
      <c r="B31" s="63" t="s">
        <v>99</v>
      </c>
      <c r="C31" s="34">
        <v>23</v>
      </c>
      <c r="D31" s="38" t="s">
        <v>160</v>
      </c>
      <c r="E31" s="13"/>
    </row>
    <row r="32" spans="2:5" ht="15.75" customHeight="1">
      <c r="B32" s="63" t="s">
        <v>100</v>
      </c>
      <c r="C32" s="34">
        <v>24</v>
      </c>
      <c r="D32" s="38" t="s">
        <v>160</v>
      </c>
      <c r="E32" s="13"/>
    </row>
    <row r="33" spans="2:5" ht="17.25" customHeight="1" thickBot="1">
      <c r="B33" s="65" t="s">
        <v>101</v>
      </c>
      <c r="C33" s="35">
        <v>25</v>
      </c>
      <c r="D33" s="39" t="s">
        <v>160</v>
      </c>
      <c r="E33" s="13"/>
    </row>
  </sheetData>
  <sheetProtection/>
  <mergeCells count="3">
    <mergeCell ref="B2:D4"/>
    <mergeCell ref="B5:B6"/>
    <mergeCell ref="C5:D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Miroslav Vacovský</cp:lastModifiedBy>
  <cp:lastPrinted>2019-05-07T10:15:32Z</cp:lastPrinted>
  <dcterms:created xsi:type="dcterms:W3CDTF">2006-06-09T10:53:31Z</dcterms:created>
  <dcterms:modified xsi:type="dcterms:W3CDTF">2019-08-15T13:54:51Z</dcterms:modified>
  <cp:category/>
  <cp:version/>
  <cp:contentType/>
  <cp:contentStatus/>
</cp:coreProperties>
</file>